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ndra tabulka\"/>
    </mc:Choice>
  </mc:AlternateContent>
  <xr:revisionPtr revIDLastSave="0" documentId="13_ncr:1_{2E5192B6-3D98-48D8-ACE3-FF7883A556CC}" xr6:coauthVersionLast="45" xr6:coauthVersionMax="45" xr10:uidLastSave="{00000000-0000-0000-0000-000000000000}"/>
  <bookViews>
    <workbookView xWindow="-120" yWindow="-120" windowWidth="29040" windowHeight="17640" activeTab="1" xr2:uid="{00000000-000D-0000-FFFF-FFFF00000000}"/>
  </bookViews>
  <sheets>
    <sheet name="parkoviště Nový hřbitov" sheetId="1" r:id="rId1"/>
    <sheet name="parkoviště starý hřbitov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3" i="1" l="1"/>
  <c r="E44" i="1" s="1"/>
  <c r="E34" i="2"/>
  <c r="E35" i="2" s="1"/>
</calcChain>
</file>

<file path=xl/sharedStrings.xml><?xml version="1.0" encoding="utf-8"?>
<sst xmlns="http://schemas.openxmlformats.org/spreadsheetml/2006/main" count="235" uniqueCount="55">
  <si>
    <t>Plocha č. 87</t>
  </si>
  <si>
    <t>Taxon</t>
  </si>
  <si>
    <t>Technologie ošetření</t>
  </si>
  <si>
    <t>Cena</t>
  </si>
  <si>
    <t>Poznámky</t>
  </si>
  <si>
    <t>Parkoviště u nového hřbitova</t>
  </si>
  <si>
    <t>Fraxinus excelsior</t>
  </si>
  <si>
    <t>S-RZ, S-RLPV</t>
  </si>
  <si>
    <t>Tilia cordata</t>
  </si>
  <si>
    <t>S-RZ, S-RLPV, S-RLLR, S-OV</t>
  </si>
  <si>
    <t>S-RZ, S-RLPV, S-RLLR</t>
  </si>
  <si>
    <t>S-RZ, S-RLLR, S-RLPV, S-OV</t>
  </si>
  <si>
    <t>S-RZ, S-RLPV, S-OV</t>
  </si>
  <si>
    <t>S-RZ, S-RLLR, S-OV</t>
  </si>
  <si>
    <t>S-RZ, S-RLLR, S-RLPV</t>
  </si>
  <si>
    <t>S-RZ, S-RLLR</t>
  </si>
  <si>
    <t>Juglans regia</t>
  </si>
  <si>
    <t>S-RZ</t>
  </si>
  <si>
    <t>Betula pendula ‘Youngii’</t>
  </si>
  <si>
    <t>S-RB</t>
  </si>
  <si>
    <t>S-RB, S-RLPV</t>
  </si>
  <si>
    <t>S-RZ, S-VDH, S-RLPV, S-RLLR</t>
  </si>
  <si>
    <t>S-RZ, S-RLSP, S-RLLR</t>
  </si>
  <si>
    <t>S-RZ, S-RLLR, S-VDH</t>
  </si>
  <si>
    <t>S-RZ, S-RLSP</t>
  </si>
  <si>
    <t>S-RZ, S-RLLR, S-RLSP</t>
  </si>
  <si>
    <t>S-RZ,S-VDH, S-RLLR</t>
  </si>
  <si>
    <t>S-RZ, S-RLLR, S-RLPV, S-VDD</t>
  </si>
  <si>
    <t>Platanus  sp.</t>
  </si>
  <si>
    <t>S-RV</t>
  </si>
  <si>
    <t>RZ, RLPV, RLSP</t>
  </si>
  <si>
    <t>Tilia platyphyllos</t>
  </si>
  <si>
    <t>RZ, RLPV, RLSP (odstranění vazby)</t>
  </si>
  <si>
    <t>RZ</t>
  </si>
  <si>
    <t>RZ, RLPV</t>
  </si>
  <si>
    <t>Acer platanoides</t>
  </si>
  <si>
    <t>RLLR, RZ</t>
  </si>
  <si>
    <t xml:space="preserve">RV </t>
  </si>
  <si>
    <t>RV</t>
  </si>
  <si>
    <t>Salix x sepulcralis</t>
  </si>
  <si>
    <t>RTHL</t>
  </si>
  <si>
    <t>RV, RLPV</t>
  </si>
  <si>
    <t>RZ, RLPV, RLLR</t>
  </si>
  <si>
    <t>RZ, Kontrola vazeb</t>
  </si>
  <si>
    <t>RZ, RLPV - pomník</t>
  </si>
  <si>
    <t>RB, RLPV</t>
  </si>
  <si>
    <t>RB, Kontrola vazby</t>
  </si>
  <si>
    <t>RO -15%</t>
  </si>
  <si>
    <t xml:space="preserve">RZ, RLSP, </t>
  </si>
  <si>
    <t>RZ, RLLR - větev ke hřbitovu</t>
  </si>
  <si>
    <t>Číslo stromu dle PASSPORTU zeleně</t>
  </si>
  <si>
    <t>Parkoviště u starého hřbitova</t>
  </si>
  <si>
    <t>Plocha č. 61</t>
  </si>
  <si>
    <t>Celkem bez DPH</t>
  </si>
  <si>
    <t>Celkem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</si>
</sst>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color indexed="0"/>
      <name val="Arial"/>
      <charset val="1"/>
    </font>
    <font>
      <sz val="9"/>
      <color indexed="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4" xfId="0" applyFont="1" applyBorder="1"/>
    <xf numFmtId="0" fontId="0" fillId="0" borderId="4" xfId="0" applyBorder="1"/>
    <xf numFmtId="0" fontId="3" fillId="0" borderId="5" xfId="0" applyFont="1" applyBorder="1"/>
    <xf numFmtId="0" fontId="0" fillId="0" borderId="5" xfId="0" applyBorder="1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4" xfId="0" applyFont="1" applyBorder="1"/>
    <xf numFmtId="0" fontId="3" fillId="0" borderId="5" xfId="0" applyFont="1" applyBorder="1" applyAlignment="1">
      <alignment horizontal="center"/>
    </xf>
    <xf numFmtId="0" fontId="5" fillId="0" borderId="5" xfId="0" applyFont="1" applyBorder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7" xfId="0" applyNumberFormat="1" applyBorder="1"/>
    <xf numFmtId="164" fontId="0" fillId="0" borderId="8" xfId="0" applyNumberFormat="1" applyBorder="1"/>
    <xf numFmtId="164" fontId="0" fillId="0" borderId="14" xfId="0" applyNumberFormat="1" applyBorder="1"/>
    <xf numFmtId="0" fontId="3" fillId="0" borderId="15" xfId="0" applyFont="1" applyBorder="1"/>
    <xf numFmtId="0" fontId="0" fillId="0" borderId="16" xfId="0" applyBorder="1"/>
    <xf numFmtId="0" fontId="0" fillId="0" borderId="16" xfId="0" applyBorder="1" applyAlignment="1">
      <alignment horizontal="center"/>
    </xf>
    <xf numFmtId="164" fontId="0" fillId="3" borderId="13" xfId="0" applyNumberFormat="1" applyFill="1" applyBorder="1"/>
    <xf numFmtId="0" fontId="4" fillId="3" borderId="9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12" xfId="0" applyFont="1" applyFill="1" applyBorder="1" applyAlignment="1">
      <alignment horizontal="left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5" fillId="0" borderId="16" xfId="0" applyFont="1" applyBorder="1"/>
    <xf numFmtId="0" fontId="0" fillId="0" borderId="17" xfId="0" applyBorder="1"/>
    <xf numFmtId="0" fontId="0" fillId="0" borderId="13" xfId="0" applyBorder="1" applyAlignment="1">
      <alignment horizontal="center"/>
    </xf>
    <xf numFmtId="0" fontId="0" fillId="0" borderId="13" xfId="0" applyBorder="1"/>
    <xf numFmtId="0" fontId="4" fillId="3" borderId="9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3" borderId="12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0"/>
  <sheetViews>
    <sheetView topLeftCell="A7" workbookViewId="0">
      <selection activeCell="E10" sqref="E10"/>
    </sheetView>
  </sheetViews>
  <sheetFormatPr defaultRowHeight="15" x14ac:dyDescent="0.25"/>
  <cols>
    <col min="1" max="1" width="23.7109375" customWidth="1"/>
    <col min="2" max="2" width="13.42578125" style="5" customWidth="1"/>
    <col min="3" max="3" width="20.28515625" customWidth="1"/>
    <col min="4" max="4" width="26.5703125" customWidth="1"/>
    <col min="5" max="5" width="17.28515625" customWidth="1"/>
    <col min="6" max="6" width="15.28515625" customWidth="1"/>
    <col min="256" max="256" width="22.140625" bestFit="1" customWidth="1"/>
    <col min="257" max="257" width="11.140625" customWidth="1"/>
    <col min="258" max="258" width="11.42578125" bestFit="1" customWidth="1"/>
    <col min="259" max="259" width="18.5703125" bestFit="1" customWidth="1"/>
    <col min="260" max="260" width="24.28515625" bestFit="1" customWidth="1"/>
    <col min="261" max="261" width="9.140625" customWidth="1"/>
    <col min="262" max="262" width="19.85546875" customWidth="1"/>
    <col min="512" max="512" width="22.140625" bestFit="1" customWidth="1"/>
    <col min="513" max="513" width="11.140625" customWidth="1"/>
    <col min="514" max="514" width="11.42578125" bestFit="1" customWidth="1"/>
    <col min="515" max="515" width="18.5703125" bestFit="1" customWidth="1"/>
    <col min="516" max="516" width="24.28515625" bestFit="1" customWidth="1"/>
    <col min="517" max="517" width="9.140625" customWidth="1"/>
    <col min="518" max="518" width="19.85546875" customWidth="1"/>
    <col min="768" max="768" width="22.140625" bestFit="1" customWidth="1"/>
    <col min="769" max="769" width="11.140625" customWidth="1"/>
    <col min="770" max="770" width="11.42578125" bestFit="1" customWidth="1"/>
    <col min="771" max="771" width="18.5703125" bestFit="1" customWidth="1"/>
    <col min="772" max="772" width="24.28515625" bestFit="1" customWidth="1"/>
    <col min="773" max="773" width="9.140625" customWidth="1"/>
    <col min="774" max="774" width="19.85546875" customWidth="1"/>
    <col min="1024" max="1024" width="22.140625" bestFit="1" customWidth="1"/>
    <col min="1025" max="1025" width="11.140625" customWidth="1"/>
    <col min="1026" max="1026" width="11.42578125" bestFit="1" customWidth="1"/>
    <col min="1027" max="1027" width="18.5703125" bestFit="1" customWidth="1"/>
    <col min="1028" max="1028" width="24.28515625" bestFit="1" customWidth="1"/>
    <col min="1029" max="1029" width="9.140625" customWidth="1"/>
    <col min="1030" max="1030" width="19.85546875" customWidth="1"/>
    <col min="1280" max="1280" width="22.140625" bestFit="1" customWidth="1"/>
    <col min="1281" max="1281" width="11.140625" customWidth="1"/>
    <col min="1282" max="1282" width="11.42578125" bestFit="1" customWidth="1"/>
    <col min="1283" max="1283" width="18.5703125" bestFit="1" customWidth="1"/>
    <col min="1284" max="1284" width="24.28515625" bestFit="1" customWidth="1"/>
    <col min="1285" max="1285" width="9.140625" customWidth="1"/>
    <col min="1286" max="1286" width="19.85546875" customWidth="1"/>
    <col min="1536" max="1536" width="22.140625" bestFit="1" customWidth="1"/>
    <col min="1537" max="1537" width="11.140625" customWidth="1"/>
    <col min="1538" max="1538" width="11.42578125" bestFit="1" customWidth="1"/>
    <col min="1539" max="1539" width="18.5703125" bestFit="1" customWidth="1"/>
    <col min="1540" max="1540" width="24.28515625" bestFit="1" customWidth="1"/>
    <col min="1541" max="1541" width="9.140625" customWidth="1"/>
    <col min="1542" max="1542" width="19.85546875" customWidth="1"/>
    <col min="1792" max="1792" width="22.140625" bestFit="1" customWidth="1"/>
    <col min="1793" max="1793" width="11.140625" customWidth="1"/>
    <col min="1794" max="1794" width="11.42578125" bestFit="1" customWidth="1"/>
    <col min="1795" max="1795" width="18.5703125" bestFit="1" customWidth="1"/>
    <col min="1796" max="1796" width="24.28515625" bestFit="1" customWidth="1"/>
    <col min="1797" max="1797" width="9.140625" customWidth="1"/>
    <col min="1798" max="1798" width="19.85546875" customWidth="1"/>
    <col min="2048" max="2048" width="22.140625" bestFit="1" customWidth="1"/>
    <col min="2049" max="2049" width="11.140625" customWidth="1"/>
    <col min="2050" max="2050" width="11.42578125" bestFit="1" customWidth="1"/>
    <col min="2051" max="2051" width="18.5703125" bestFit="1" customWidth="1"/>
    <col min="2052" max="2052" width="24.28515625" bestFit="1" customWidth="1"/>
    <col min="2053" max="2053" width="9.140625" customWidth="1"/>
    <col min="2054" max="2054" width="19.85546875" customWidth="1"/>
    <col min="2304" max="2304" width="22.140625" bestFit="1" customWidth="1"/>
    <col min="2305" max="2305" width="11.140625" customWidth="1"/>
    <col min="2306" max="2306" width="11.42578125" bestFit="1" customWidth="1"/>
    <col min="2307" max="2307" width="18.5703125" bestFit="1" customWidth="1"/>
    <col min="2308" max="2308" width="24.28515625" bestFit="1" customWidth="1"/>
    <col min="2309" max="2309" width="9.140625" customWidth="1"/>
    <col min="2310" max="2310" width="19.85546875" customWidth="1"/>
    <col min="2560" max="2560" width="22.140625" bestFit="1" customWidth="1"/>
    <col min="2561" max="2561" width="11.140625" customWidth="1"/>
    <col min="2562" max="2562" width="11.42578125" bestFit="1" customWidth="1"/>
    <col min="2563" max="2563" width="18.5703125" bestFit="1" customWidth="1"/>
    <col min="2564" max="2564" width="24.28515625" bestFit="1" customWidth="1"/>
    <col min="2565" max="2565" width="9.140625" customWidth="1"/>
    <col min="2566" max="2566" width="19.85546875" customWidth="1"/>
    <col min="2816" max="2816" width="22.140625" bestFit="1" customWidth="1"/>
    <col min="2817" max="2817" width="11.140625" customWidth="1"/>
    <col min="2818" max="2818" width="11.42578125" bestFit="1" customWidth="1"/>
    <col min="2819" max="2819" width="18.5703125" bestFit="1" customWidth="1"/>
    <col min="2820" max="2820" width="24.28515625" bestFit="1" customWidth="1"/>
    <col min="2821" max="2821" width="9.140625" customWidth="1"/>
    <col min="2822" max="2822" width="19.85546875" customWidth="1"/>
    <col min="3072" max="3072" width="22.140625" bestFit="1" customWidth="1"/>
    <col min="3073" max="3073" width="11.140625" customWidth="1"/>
    <col min="3074" max="3074" width="11.42578125" bestFit="1" customWidth="1"/>
    <col min="3075" max="3075" width="18.5703125" bestFit="1" customWidth="1"/>
    <col min="3076" max="3076" width="24.28515625" bestFit="1" customWidth="1"/>
    <col min="3077" max="3077" width="9.140625" customWidth="1"/>
    <col min="3078" max="3078" width="19.85546875" customWidth="1"/>
    <col min="3328" max="3328" width="22.140625" bestFit="1" customWidth="1"/>
    <col min="3329" max="3329" width="11.140625" customWidth="1"/>
    <col min="3330" max="3330" width="11.42578125" bestFit="1" customWidth="1"/>
    <col min="3331" max="3331" width="18.5703125" bestFit="1" customWidth="1"/>
    <col min="3332" max="3332" width="24.28515625" bestFit="1" customWidth="1"/>
    <col min="3333" max="3333" width="9.140625" customWidth="1"/>
    <col min="3334" max="3334" width="19.85546875" customWidth="1"/>
    <col min="3584" max="3584" width="22.140625" bestFit="1" customWidth="1"/>
    <col min="3585" max="3585" width="11.140625" customWidth="1"/>
    <col min="3586" max="3586" width="11.42578125" bestFit="1" customWidth="1"/>
    <col min="3587" max="3587" width="18.5703125" bestFit="1" customWidth="1"/>
    <col min="3588" max="3588" width="24.28515625" bestFit="1" customWidth="1"/>
    <col min="3589" max="3589" width="9.140625" customWidth="1"/>
    <col min="3590" max="3590" width="19.85546875" customWidth="1"/>
    <col min="3840" max="3840" width="22.140625" bestFit="1" customWidth="1"/>
    <col min="3841" max="3841" width="11.140625" customWidth="1"/>
    <col min="3842" max="3842" width="11.42578125" bestFit="1" customWidth="1"/>
    <col min="3843" max="3843" width="18.5703125" bestFit="1" customWidth="1"/>
    <col min="3844" max="3844" width="24.28515625" bestFit="1" customWidth="1"/>
    <col min="3845" max="3845" width="9.140625" customWidth="1"/>
    <col min="3846" max="3846" width="19.85546875" customWidth="1"/>
    <col min="4096" max="4096" width="22.140625" bestFit="1" customWidth="1"/>
    <col min="4097" max="4097" width="11.140625" customWidth="1"/>
    <col min="4098" max="4098" width="11.42578125" bestFit="1" customWidth="1"/>
    <col min="4099" max="4099" width="18.5703125" bestFit="1" customWidth="1"/>
    <col min="4100" max="4100" width="24.28515625" bestFit="1" customWidth="1"/>
    <col min="4101" max="4101" width="9.140625" customWidth="1"/>
    <col min="4102" max="4102" width="19.85546875" customWidth="1"/>
    <col min="4352" max="4352" width="22.140625" bestFit="1" customWidth="1"/>
    <col min="4353" max="4353" width="11.140625" customWidth="1"/>
    <col min="4354" max="4354" width="11.42578125" bestFit="1" customWidth="1"/>
    <col min="4355" max="4355" width="18.5703125" bestFit="1" customWidth="1"/>
    <col min="4356" max="4356" width="24.28515625" bestFit="1" customWidth="1"/>
    <col min="4357" max="4357" width="9.140625" customWidth="1"/>
    <col min="4358" max="4358" width="19.85546875" customWidth="1"/>
    <col min="4608" max="4608" width="22.140625" bestFit="1" customWidth="1"/>
    <col min="4609" max="4609" width="11.140625" customWidth="1"/>
    <col min="4610" max="4610" width="11.42578125" bestFit="1" customWidth="1"/>
    <col min="4611" max="4611" width="18.5703125" bestFit="1" customWidth="1"/>
    <col min="4612" max="4612" width="24.28515625" bestFit="1" customWidth="1"/>
    <col min="4613" max="4613" width="9.140625" customWidth="1"/>
    <col min="4614" max="4614" width="19.85546875" customWidth="1"/>
    <col min="4864" max="4864" width="22.140625" bestFit="1" customWidth="1"/>
    <col min="4865" max="4865" width="11.140625" customWidth="1"/>
    <col min="4866" max="4866" width="11.42578125" bestFit="1" customWidth="1"/>
    <col min="4867" max="4867" width="18.5703125" bestFit="1" customWidth="1"/>
    <col min="4868" max="4868" width="24.28515625" bestFit="1" customWidth="1"/>
    <col min="4869" max="4869" width="9.140625" customWidth="1"/>
    <col min="4870" max="4870" width="19.85546875" customWidth="1"/>
    <col min="5120" max="5120" width="22.140625" bestFit="1" customWidth="1"/>
    <col min="5121" max="5121" width="11.140625" customWidth="1"/>
    <col min="5122" max="5122" width="11.42578125" bestFit="1" customWidth="1"/>
    <col min="5123" max="5123" width="18.5703125" bestFit="1" customWidth="1"/>
    <col min="5124" max="5124" width="24.28515625" bestFit="1" customWidth="1"/>
    <col min="5125" max="5125" width="9.140625" customWidth="1"/>
    <col min="5126" max="5126" width="19.85546875" customWidth="1"/>
    <col min="5376" max="5376" width="22.140625" bestFit="1" customWidth="1"/>
    <col min="5377" max="5377" width="11.140625" customWidth="1"/>
    <col min="5378" max="5378" width="11.42578125" bestFit="1" customWidth="1"/>
    <col min="5379" max="5379" width="18.5703125" bestFit="1" customWidth="1"/>
    <col min="5380" max="5380" width="24.28515625" bestFit="1" customWidth="1"/>
    <col min="5381" max="5381" width="9.140625" customWidth="1"/>
    <col min="5382" max="5382" width="19.85546875" customWidth="1"/>
    <col min="5632" max="5632" width="22.140625" bestFit="1" customWidth="1"/>
    <col min="5633" max="5633" width="11.140625" customWidth="1"/>
    <col min="5634" max="5634" width="11.42578125" bestFit="1" customWidth="1"/>
    <col min="5635" max="5635" width="18.5703125" bestFit="1" customWidth="1"/>
    <col min="5636" max="5636" width="24.28515625" bestFit="1" customWidth="1"/>
    <col min="5637" max="5637" width="9.140625" customWidth="1"/>
    <col min="5638" max="5638" width="19.85546875" customWidth="1"/>
    <col min="5888" max="5888" width="22.140625" bestFit="1" customWidth="1"/>
    <col min="5889" max="5889" width="11.140625" customWidth="1"/>
    <col min="5890" max="5890" width="11.42578125" bestFit="1" customWidth="1"/>
    <col min="5891" max="5891" width="18.5703125" bestFit="1" customWidth="1"/>
    <col min="5892" max="5892" width="24.28515625" bestFit="1" customWidth="1"/>
    <col min="5893" max="5893" width="9.140625" customWidth="1"/>
    <col min="5894" max="5894" width="19.85546875" customWidth="1"/>
    <col min="6144" max="6144" width="22.140625" bestFit="1" customWidth="1"/>
    <col min="6145" max="6145" width="11.140625" customWidth="1"/>
    <col min="6146" max="6146" width="11.42578125" bestFit="1" customWidth="1"/>
    <col min="6147" max="6147" width="18.5703125" bestFit="1" customWidth="1"/>
    <col min="6148" max="6148" width="24.28515625" bestFit="1" customWidth="1"/>
    <col min="6149" max="6149" width="9.140625" customWidth="1"/>
    <col min="6150" max="6150" width="19.85546875" customWidth="1"/>
    <col min="6400" max="6400" width="22.140625" bestFit="1" customWidth="1"/>
    <col min="6401" max="6401" width="11.140625" customWidth="1"/>
    <col min="6402" max="6402" width="11.42578125" bestFit="1" customWidth="1"/>
    <col min="6403" max="6403" width="18.5703125" bestFit="1" customWidth="1"/>
    <col min="6404" max="6404" width="24.28515625" bestFit="1" customWidth="1"/>
    <col min="6405" max="6405" width="9.140625" customWidth="1"/>
    <col min="6406" max="6406" width="19.85546875" customWidth="1"/>
    <col min="6656" max="6656" width="22.140625" bestFit="1" customWidth="1"/>
    <col min="6657" max="6657" width="11.140625" customWidth="1"/>
    <col min="6658" max="6658" width="11.42578125" bestFit="1" customWidth="1"/>
    <col min="6659" max="6659" width="18.5703125" bestFit="1" customWidth="1"/>
    <col min="6660" max="6660" width="24.28515625" bestFit="1" customWidth="1"/>
    <col min="6661" max="6661" width="9.140625" customWidth="1"/>
    <col min="6662" max="6662" width="19.85546875" customWidth="1"/>
    <col min="6912" max="6912" width="22.140625" bestFit="1" customWidth="1"/>
    <col min="6913" max="6913" width="11.140625" customWidth="1"/>
    <col min="6914" max="6914" width="11.42578125" bestFit="1" customWidth="1"/>
    <col min="6915" max="6915" width="18.5703125" bestFit="1" customWidth="1"/>
    <col min="6916" max="6916" width="24.28515625" bestFit="1" customWidth="1"/>
    <col min="6917" max="6917" width="9.140625" customWidth="1"/>
    <col min="6918" max="6918" width="19.85546875" customWidth="1"/>
    <col min="7168" max="7168" width="22.140625" bestFit="1" customWidth="1"/>
    <col min="7169" max="7169" width="11.140625" customWidth="1"/>
    <col min="7170" max="7170" width="11.42578125" bestFit="1" customWidth="1"/>
    <col min="7171" max="7171" width="18.5703125" bestFit="1" customWidth="1"/>
    <col min="7172" max="7172" width="24.28515625" bestFit="1" customWidth="1"/>
    <col min="7173" max="7173" width="9.140625" customWidth="1"/>
    <col min="7174" max="7174" width="19.85546875" customWidth="1"/>
    <col min="7424" max="7424" width="22.140625" bestFit="1" customWidth="1"/>
    <col min="7425" max="7425" width="11.140625" customWidth="1"/>
    <col min="7426" max="7426" width="11.42578125" bestFit="1" customWidth="1"/>
    <col min="7427" max="7427" width="18.5703125" bestFit="1" customWidth="1"/>
    <col min="7428" max="7428" width="24.28515625" bestFit="1" customWidth="1"/>
    <col min="7429" max="7429" width="9.140625" customWidth="1"/>
    <col min="7430" max="7430" width="19.85546875" customWidth="1"/>
    <col min="7680" max="7680" width="22.140625" bestFit="1" customWidth="1"/>
    <col min="7681" max="7681" width="11.140625" customWidth="1"/>
    <col min="7682" max="7682" width="11.42578125" bestFit="1" customWidth="1"/>
    <col min="7683" max="7683" width="18.5703125" bestFit="1" customWidth="1"/>
    <col min="7684" max="7684" width="24.28515625" bestFit="1" customWidth="1"/>
    <col min="7685" max="7685" width="9.140625" customWidth="1"/>
    <col min="7686" max="7686" width="19.85546875" customWidth="1"/>
    <col min="7936" max="7936" width="22.140625" bestFit="1" customWidth="1"/>
    <col min="7937" max="7937" width="11.140625" customWidth="1"/>
    <col min="7938" max="7938" width="11.42578125" bestFit="1" customWidth="1"/>
    <col min="7939" max="7939" width="18.5703125" bestFit="1" customWidth="1"/>
    <col min="7940" max="7940" width="24.28515625" bestFit="1" customWidth="1"/>
    <col min="7941" max="7941" width="9.140625" customWidth="1"/>
    <col min="7942" max="7942" width="19.85546875" customWidth="1"/>
    <col min="8192" max="8192" width="22.140625" bestFit="1" customWidth="1"/>
    <col min="8193" max="8193" width="11.140625" customWidth="1"/>
    <col min="8194" max="8194" width="11.42578125" bestFit="1" customWidth="1"/>
    <col min="8195" max="8195" width="18.5703125" bestFit="1" customWidth="1"/>
    <col min="8196" max="8196" width="24.28515625" bestFit="1" customWidth="1"/>
    <col min="8197" max="8197" width="9.140625" customWidth="1"/>
    <col min="8198" max="8198" width="19.85546875" customWidth="1"/>
    <col min="8448" max="8448" width="22.140625" bestFit="1" customWidth="1"/>
    <col min="8449" max="8449" width="11.140625" customWidth="1"/>
    <col min="8450" max="8450" width="11.42578125" bestFit="1" customWidth="1"/>
    <col min="8451" max="8451" width="18.5703125" bestFit="1" customWidth="1"/>
    <col min="8452" max="8452" width="24.28515625" bestFit="1" customWidth="1"/>
    <col min="8453" max="8453" width="9.140625" customWidth="1"/>
    <col min="8454" max="8454" width="19.85546875" customWidth="1"/>
    <col min="8704" max="8704" width="22.140625" bestFit="1" customWidth="1"/>
    <col min="8705" max="8705" width="11.140625" customWidth="1"/>
    <col min="8706" max="8706" width="11.42578125" bestFit="1" customWidth="1"/>
    <col min="8707" max="8707" width="18.5703125" bestFit="1" customWidth="1"/>
    <col min="8708" max="8708" width="24.28515625" bestFit="1" customWidth="1"/>
    <col min="8709" max="8709" width="9.140625" customWidth="1"/>
    <col min="8710" max="8710" width="19.85546875" customWidth="1"/>
    <col min="8960" max="8960" width="22.140625" bestFit="1" customWidth="1"/>
    <col min="8961" max="8961" width="11.140625" customWidth="1"/>
    <col min="8962" max="8962" width="11.42578125" bestFit="1" customWidth="1"/>
    <col min="8963" max="8963" width="18.5703125" bestFit="1" customWidth="1"/>
    <col min="8964" max="8964" width="24.28515625" bestFit="1" customWidth="1"/>
    <col min="8965" max="8965" width="9.140625" customWidth="1"/>
    <col min="8966" max="8966" width="19.85546875" customWidth="1"/>
    <col min="9216" max="9216" width="22.140625" bestFit="1" customWidth="1"/>
    <col min="9217" max="9217" width="11.140625" customWidth="1"/>
    <col min="9218" max="9218" width="11.42578125" bestFit="1" customWidth="1"/>
    <col min="9219" max="9219" width="18.5703125" bestFit="1" customWidth="1"/>
    <col min="9220" max="9220" width="24.28515625" bestFit="1" customWidth="1"/>
    <col min="9221" max="9221" width="9.140625" customWidth="1"/>
    <col min="9222" max="9222" width="19.85546875" customWidth="1"/>
    <col min="9472" max="9472" width="22.140625" bestFit="1" customWidth="1"/>
    <col min="9473" max="9473" width="11.140625" customWidth="1"/>
    <col min="9474" max="9474" width="11.42578125" bestFit="1" customWidth="1"/>
    <col min="9475" max="9475" width="18.5703125" bestFit="1" customWidth="1"/>
    <col min="9476" max="9476" width="24.28515625" bestFit="1" customWidth="1"/>
    <col min="9477" max="9477" width="9.140625" customWidth="1"/>
    <col min="9478" max="9478" width="19.85546875" customWidth="1"/>
    <col min="9728" max="9728" width="22.140625" bestFit="1" customWidth="1"/>
    <col min="9729" max="9729" width="11.140625" customWidth="1"/>
    <col min="9730" max="9730" width="11.42578125" bestFit="1" customWidth="1"/>
    <col min="9731" max="9731" width="18.5703125" bestFit="1" customWidth="1"/>
    <col min="9732" max="9732" width="24.28515625" bestFit="1" customWidth="1"/>
    <col min="9733" max="9733" width="9.140625" customWidth="1"/>
    <col min="9734" max="9734" width="19.85546875" customWidth="1"/>
    <col min="9984" max="9984" width="22.140625" bestFit="1" customWidth="1"/>
    <col min="9985" max="9985" width="11.140625" customWidth="1"/>
    <col min="9986" max="9986" width="11.42578125" bestFit="1" customWidth="1"/>
    <col min="9987" max="9987" width="18.5703125" bestFit="1" customWidth="1"/>
    <col min="9988" max="9988" width="24.28515625" bestFit="1" customWidth="1"/>
    <col min="9989" max="9989" width="9.140625" customWidth="1"/>
    <col min="9990" max="9990" width="19.85546875" customWidth="1"/>
    <col min="10240" max="10240" width="22.140625" bestFit="1" customWidth="1"/>
    <col min="10241" max="10241" width="11.140625" customWidth="1"/>
    <col min="10242" max="10242" width="11.42578125" bestFit="1" customWidth="1"/>
    <col min="10243" max="10243" width="18.5703125" bestFit="1" customWidth="1"/>
    <col min="10244" max="10244" width="24.28515625" bestFit="1" customWidth="1"/>
    <col min="10245" max="10245" width="9.140625" customWidth="1"/>
    <col min="10246" max="10246" width="19.85546875" customWidth="1"/>
    <col min="10496" max="10496" width="22.140625" bestFit="1" customWidth="1"/>
    <col min="10497" max="10497" width="11.140625" customWidth="1"/>
    <col min="10498" max="10498" width="11.42578125" bestFit="1" customWidth="1"/>
    <col min="10499" max="10499" width="18.5703125" bestFit="1" customWidth="1"/>
    <col min="10500" max="10500" width="24.28515625" bestFit="1" customWidth="1"/>
    <col min="10501" max="10501" width="9.140625" customWidth="1"/>
    <col min="10502" max="10502" width="19.85546875" customWidth="1"/>
    <col min="10752" max="10752" width="22.140625" bestFit="1" customWidth="1"/>
    <col min="10753" max="10753" width="11.140625" customWidth="1"/>
    <col min="10754" max="10754" width="11.42578125" bestFit="1" customWidth="1"/>
    <col min="10755" max="10755" width="18.5703125" bestFit="1" customWidth="1"/>
    <col min="10756" max="10756" width="24.28515625" bestFit="1" customWidth="1"/>
    <col min="10757" max="10757" width="9.140625" customWidth="1"/>
    <col min="10758" max="10758" width="19.85546875" customWidth="1"/>
    <col min="11008" max="11008" width="22.140625" bestFit="1" customWidth="1"/>
    <col min="11009" max="11009" width="11.140625" customWidth="1"/>
    <col min="11010" max="11010" width="11.42578125" bestFit="1" customWidth="1"/>
    <col min="11011" max="11011" width="18.5703125" bestFit="1" customWidth="1"/>
    <col min="11012" max="11012" width="24.28515625" bestFit="1" customWidth="1"/>
    <col min="11013" max="11013" width="9.140625" customWidth="1"/>
    <col min="11014" max="11014" width="19.85546875" customWidth="1"/>
    <col min="11264" max="11264" width="22.140625" bestFit="1" customWidth="1"/>
    <col min="11265" max="11265" width="11.140625" customWidth="1"/>
    <col min="11266" max="11266" width="11.42578125" bestFit="1" customWidth="1"/>
    <col min="11267" max="11267" width="18.5703125" bestFit="1" customWidth="1"/>
    <col min="11268" max="11268" width="24.28515625" bestFit="1" customWidth="1"/>
    <col min="11269" max="11269" width="9.140625" customWidth="1"/>
    <col min="11270" max="11270" width="19.85546875" customWidth="1"/>
    <col min="11520" max="11520" width="22.140625" bestFit="1" customWidth="1"/>
    <col min="11521" max="11521" width="11.140625" customWidth="1"/>
    <col min="11522" max="11522" width="11.42578125" bestFit="1" customWidth="1"/>
    <col min="11523" max="11523" width="18.5703125" bestFit="1" customWidth="1"/>
    <col min="11524" max="11524" width="24.28515625" bestFit="1" customWidth="1"/>
    <col min="11525" max="11525" width="9.140625" customWidth="1"/>
    <col min="11526" max="11526" width="19.85546875" customWidth="1"/>
    <col min="11776" max="11776" width="22.140625" bestFit="1" customWidth="1"/>
    <col min="11777" max="11777" width="11.140625" customWidth="1"/>
    <col min="11778" max="11778" width="11.42578125" bestFit="1" customWidth="1"/>
    <col min="11779" max="11779" width="18.5703125" bestFit="1" customWidth="1"/>
    <col min="11780" max="11780" width="24.28515625" bestFit="1" customWidth="1"/>
    <col min="11781" max="11781" width="9.140625" customWidth="1"/>
    <col min="11782" max="11782" width="19.85546875" customWidth="1"/>
    <col min="12032" max="12032" width="22.140625" bestFit="1" customWidth="1"/>
    <col min="12033" max="12033" width="11.140625" customWidth="1"/>
    <col min="12034" max="12034" width="11.42578125" bestFit="1" customWidth="1"/>
    <col min="12035" max="12035" width="18.5703125" bestFit="1" customWidth="1"/>
    <col min="12036" max="12036" width="24.28515625" bestFit="1" customWidth="1"/>
    <col min="12037" max="12037" width="9.140625" customWidth="1"/>
    <col min="12038" max="12038" width="19.85546875" customWidth="1"/>
    <col min="12288" max="12288" width="22.140625" bestFit="1" customWidth="1"/>
    <col min="12289" max="12289" width="11.140625" customWidth="1"/>
    <col min="12290" max="12290" width="11.42578125" bestFit="1" customWidth="1"/>
    <col min="12291" max="12291" width="18.5703125" bestFit="1" customWidth="1"/>
    <col min="12292" max="12292" width="24.28515625" bestFit="1" customWidth="1"/>
    <col min="12293" max="12293" width="9.140625" customWidth="1"/>
    <col min="12294" max="12294" width="19.85546875" customWidth="1"/>
    <col min="12544" max="12544" width="22.140625" bestFit="1" customWidth="1"/>
    <col min="12545" max="12545" width="11.140625" customWidth="1"/>
    <col min="12546" max="12546" width="11.42578125" bestFit="1" customWidth="1"/>
    <col min="12547" max="12547" width="18.5703125" bestFit="1" customWidth="1"/>
    <col min="12548" max="12548" width="24.28515625" bestFit="1" customWidth="1"/>
    <col min="12549" max="12549" width="9.140625" customWidth="1"/>
    <col min="12550" max="12550" width="19.85546875" customWidth="1"/>
    <col min="12800" max="12800" width="22.140625" bestFit="1" customWidth="1"/>
    <col min="12801" max="12801" width="11.140625" customWidth="1"/>
    <col min="12802" max="12802" width="11.42578125" bestFit="1" customWidth="1"/>
    <col min="12803" max="12803" width="18.5703125" bestFit="1" customWidth="1"/>
    <col min="12804" max="12804" width="24.28515625" bestFit="1" customWidth="1"/>
    <col min="12805" max="12805" width="9.140625" customWidth="1"/>
    <col min="12806" max="12806" width="19.85546875" customWidth="1"/>
    <col min="13056" max="13056" width="22.140625" bestFit="1" customWidth="1"/>
    <col min="13057" max="13057" width="11.140625" customWidth="1"/>
    <col min="13058" max="13058" width="11.42578125" bestFit="1" customWidth="1"/>
    <col min="13059" max="13059" width="18.5703125" bestFit="1" customWidth="1"/>
    <col min="13060" max="13060" width="24.28515625" bestFit="1" customWidth="1"/>
    <col min="13061" max="13061" width="9.140625" customWidth="1"/>
    <col min="13062" max="13062" width="19.85546875" customWidth="1"/>
    <col min="13312" max="13312" width="22.140625" bestFit="1" customWidth="1"/>
    <col min="13313" max="13313" width="11.140625" customWidth="1"/>
    <col min="13314" max="13314" width="11.42578125" bestFit="1" customWidth="1"/>
    <col min="13315" max="13315" width="18.5703125" bestFit="1" customWidth="1"/>
    <col min="13316" max="13316" width="24.28515625" bestFit="1" customWidth="1"/>
    <col min="13317" max="13317" width="9.140625" customWidth="1"/>
    <col min="13318" max="13318" width="19.85546875" customWidth="1"/>
    <col min="13568" max="13568" width="22.140625" bestFit="1" customWidth="1"/>
    <col min="13569" max="13569" width="11.140625" customWidth="1"/>
    <col min="13570" max="13570" width="11.42578125" bestFit="1" customWidth="1"/>
    <col min="13571" max="13571" width="18.5703125" bestFit="1" customWidth="1"/>
    <col min="13572" max="13572" width="24.28515625" bestFit="1" customWidth="1"/>
    <col min="13573" max="13573" width="9.140625" customWidth="1"/>
    <col min="13574" max="13574" width="19.85546875" customWidth="1"/>
    <col min="13824" max="13824" width="22.140625" bestFit="1" customWidth="1"/>
    <col min="13825" max="13825" width="11.140625" customWidth="1"/>
    <col min="13826" max="13826" width="11.42578125" bestFit="1" customWidth="1"/>
    <col min="13827" max="13827" width="18.5703125" bestFit="1" customWidth="1"/>
    <col min="13828" max="13828" width="24.28515625" bestFit="1" customWidth="1"/>
    <col min="13829" max="13829" width="9.140625" customWidth="1"/>
    <col min="13830" max="13830" width="19.85546875" customWidth="1"/>
    <col min="14080" max="14080" width="22.140625" bestFit="1" customWidth="1"/>
    <col min="14081" max="14081" width="11.140625" customWidth="1"/>
    <col min="14082" max="14082" width="11.42578125" bestFit="1" customWidth="1"/>
    <col min="14083" max="14083" width="18.5703125" bestFit="1" customWidth="1"/>
    <col min="14084" max="14084" width="24.28515625" bestFit="1" customWidth="1"/>
    <col min="14085" max="14085" width="9.140625" customWidth="1"/>
    <col min="14086" max="14086" width="19.85546875" customWidth="1"/>
    <col min="14336" max="14336" width="22.140625" bestFit="1" customWidth="1"/>
    <col min="14337" max="14337" width="11.140625" customWidth="1"/>
    <col min="14338" max="14338" width="11.42578125" bestFit="1" customWidth="1"/>
    <col min="14339" max="14339" width="18.5703125" bestFit="1" customWidth="1"/>
    <col min="14340" max="14340" width="24.28515625" bestFit="1" customWidth="1"/>
    <col min="14341" max="14341" width="9.140625" customWidth="1"/>
    <col min="14342" max="14342" width="19.85546875" customWidth="1"/>
    <col min="14592" max="14592" width="22.140625" bestFit="1" customWidth="1"/>
    <col min="14593" max="14593" width="11.140625" customWidth="1"/>
    <col min="14594" max="14594" width="11.42578125" bestFit="1" customWidth="1"/>
    <col min="14595" max="14595" width="18.5703125" bestFit="1" customWidth="1"/>
    <col min="14596" max="14596" width="24.28515625" bestFit="1" customWidth="1"/>
    <col min="14597" max="14597" width="9.140625" customWidth="1"/>
    <col min="14598" max="14598" width="19.85546875" customWidth="1"/>
    <col min="14848" max="14848" width="22.140625" bestFit="1" customWidth="1"/>
    <col min="14849" max="14849" width="11.140625" customWidth="1"/>
    <col min="14850" max="14850" width="11.42578125" bestFit="1" customWidth="1"/>
    <col min="14851" max="14851" width="18.5703125" bestFit="1" customWidth="1"/>
    <col min="14852" max="14852" width="24.28515625" bestFit="1" customWidth="1"/>
    <col min="14853" max="14853" width="9.140625" customWidth="1"/>
    <col min="14854" max="14854" width="19.85546875" customWidth="1"/>
    <col min="15104" max="15104" width="22.140625" bestFit="1" customWidth="1"/>
    <col min="15105" max="15105" width="11.140625" customWidth="1"/>
    <col min="15106" max="15106" width="11.42578125" bestFit="1" customWidth="1"/>
    <col min="15107" max="15107" width="18.5703125" bestFit="1" customWidth="1"/>
    <col min="15108" max="15108" width="24.28515625" bestFit="1" customWidth="1"/>
    <col min="15109" max="15109" width="9.140625" customWidth="1"/>
    <col min="15110" max="15110" width="19.85546875" customWidth="1"/>
    <col min="15360" max="15360" width="22.140625" bestFit="1" customWidth="1"/>
    <col min="15361" max="15361" width="11.140625" customWidth="1"/>
    <col min="15362" max="15362" width="11.42578125" bestFit="1" customWidth="1"/>
    <col min="15363" max="15363" width="18.5703125" bestFit="1" customWidth="1"/>
    <col min="15364" max="15364" width="24.28515625" bestFit="1" customWidth="1"/>
    <col min="15365" max="15365" width="9.140625" customWidth="1"/>
    <col min="15366" max="15366" width="19.85546875" customWidth="1"/>
    <col min="15616" max="15616" width="22.140625" bestFit="1" customWidth="1"/>
    <col min="15617" max="15617" width="11.140625" customWidth="1"/>
    <col min="15618" max="15618" width="11.42578125" bestFit="1" customWidth="1"/>
    <col min="15619" max="15619" width="18.5703125" bestFit="1" customWidth="1"/>
    <col min="15620" max="15620" width="24.28515625" bestFit="1" customWidth="1"/>
    <col min="15621" max="15621" width="9.140625" customWidth="1"/>
    <col min="15622" max="15622" width="19.85546875" customWidth="1"/>
    <col min="15872" max="15872" width="22.140625" bestFit="1" customWidth="1"/>
    <col min="15873" max="15873" width="11.140625" customWidth="1"/>
    <col min="15874" max="15874" width="11.42578125" bestFit="1" customWidth="1"/>
    <col min="15875" max="15875" width="18.5703125" bestFit="1" customWidth="1"/>
    <col min="15876" max="15876" width="24.28515625" bestFit="1" customWidth="1"/>
    <col min="15877" max="15877" width="9.140625" customWidth="1"/>
    <col min="15878" max="15878" width="19.85546875" customWidth="1"/>
    <col min="16128" max="16128" width="22.140625" bestFit="1" customWidth="1"/>
    <col min="16129" max="16129" width="11.140625" customWidth="1"/>
    <col min="16130" max="16130" width="11.42578125" bestFit="1" customWidth="1"/>
    <col min="16131" max="16131" width="18.5703125" bestFit="1" customWidth="1"/>
    <col min="16132" max="16132" width="24.28515625" bestFit="1" customWidth="1"/>
    <col min="16133" max="16133" width="9.140625" customWidth="1"/>
    <col min="16134" max="16134" width="19.85546875" customWidth="1"/>
  </cols>
  <sheetData>
    <row r="1" spans="1:6" ht="52.5" customHeight="1" thickBot="1" x14ac:dyDescent="0.3">
      <c r="A1" s="12" t="s">
        <v>0</v>
      </c>
      <c r="B1" s="13" t="s">
        <v>50</v>
      </c>
      <c r="C1" s="14" t="s">
        <v>1</v>
      </c>
      <c r="D1" s="15" t="s">
        <v>2</v>
      </c>
      <c r="E1" s="14" t="s">
        <v>3</v>
      </c>
      <c r="F1" s="16" t="s">
        <v>4</v>
      </c>
    </row>
    <row r="2" spans="1:6" x14ac:dyDescent="0.25">
      <c r="A2" s="1" t="s">
        <v>5</v>
      </c>
      <c r="B2" s="8">
        <v>908070</v>
      </c>
      <c r="C2" s="1" t="s">
        <v>6</v>
      </c>
      <c r="D2" s="1" t="s">
        <v>7</v>
      </c>
      <c r="E2" s="31"/>
      <c r="F2" s="9"/>
    </row>
    <row r="3" spans="1:6" x14ac:dyDescent="0.25">
      <c r="A3" s="3" t="s">
        <v>5</v>
      </c>
      <c r="B3" s="10">
        <v>908072</v>
      </c>
      <c r="C3" s="3" t="s">
        <v>8</v>
      </c>
      <c r="D3" s="3" t="s">
        <v>9</v>
      </c>
      <c r="E3" s="32"/>
      <c r="F3" s="11"/>
    </row>
    <row r="4" spans="1:6" x14ac:dyDescent="0.25">
      <c r="A4" s="3" t="s">
        <v>5</v>
      </c>
      <c r="B4" s="10">
        <v>908073</v>
      </c>
      <c r="C4" s="3" t="s">
        <v>8</v>
      </c>
      <c r="D4" s="3" t="s">
        <v>10</v>
      </c>
      <c r="E4" s="32"/>
      <c r="F4" s="11"/>
    </row>
    <row r="5" spans="1:6" x14ac:dyDescent="0.25">
      <c r="A5" s="3" t="s">
        <v>5</v>
      </c>
      <c r="B5" s="10">
        <v>908071</v>
      </c>
      <c r="C5" s="3" t="s">
        <v>8</v>
      </c>
      <c r="D5" s="3" t="s">
        <v>11</v>
      </c>
      <c r="E5" s="32"/>
      <c r="F5" s="11"/>
    </row>
    <row r="6" spans="1:6" x14ac:dyDescent="0.25">
      <c r="A6" s="3" t="s">
        <v>5</v>
      </c>
      <c r="B6" s="10">
        <v>908067</v>
      </c>
      <c r="C6" s="3" t="s">
        <v>8</v>
      </c>
      <c r="D6" s="3" t="s">
        <v>12</v>
      </c>
      <c r="E6" s="32"/>
      <c r="F6" s="11"/>
    </row>
    <row r="7" spans="1:6" x14ac:dyDescent="0.25">
      <c r="A7" s="3" t="s">
        <v>5</v>
      </c>
      <c r="B7" s="10">
        <v>908066</v>
      </c>
      <c r="C7" s="3" t="s">
        <v>8</v>
      </c>
      <c r="D7" s="3" t="s">
        <v>13</v>
      </c>
      <c r="E7" s="32"/>
      <c r="F7" s="11"/>
    </row>
    <row r="8" spans="1:6" x14ac:dyDescent="0.25">
      <c r="A8" s="3" t="s">
        <v>5</v>
      </c>
      <c r="B8" s="10">
        <v>907199</v>
      </c>
      <c r="C8" s="3" t="s">
        <v>8</v>
      </c>
      <c r="D8" s="3" t="s">
        <v>14</v>
      </c>
      <c r="E8" s="32"/>
      <c r="F8" s="11"/>
    </row>
    <row r="9" spans="1:6" x14ac:dyDescent="0.25">
      <c r="A9" s="3" t="s">
        <v>5</v>
      </c>
      <c r="B9" s="10">
        <v>908068</v>
      </c>
      <c r="C9" s="3" t="s">
        <v>8</v>
      </c>
      <c r="D9" s="3" t="s">
        <v>14</v>
      </c>
      <c r="E9" s="32"/>
      <c r="F9" s="11"/>
    </row>
    <row r="10" spans="1:6" x14ac:dyDescent="0.25">
      <c r="A10" s="3" t="s">
        <v>5</v>
      </c>
      <c r="B10" s="10">
        <v>908069</v>
      </c>
      <c r="C10" s="3" t="s">
        <v>8</v>
      </c>
      <c r="D10" s="3" t="s">
        <v>11</v>
      </c>
      <c r="E10" s="32"/>
      <c r="F10" s="11"/>
    </row>
    <row r="11" spans="1:6" x14ac:dyDescent="0.25">
      <c r="A11" s="3" t="s">
        <v>5</v>
      </c>
      <c r="B11" s="10">
        <v>908092</v>
      </c>
      <c r="C11" s="3" t="s">
        <v>8</v>
      </c>
      <c r="D11" s="3" t="s">
        <v>7</v>
      </c>
      <c r="E11" s="32"/>
      <c r="F11" s="11"/>
    </row>
    <row r="12" spans="1:6" x14ac:dyDescent="0.25">
      <c r="A12" s="3" t="s">
        <v>5</v>
      </c>
      <c r="B12" s="10">
        <v>908091</v>
      </c>
      <c r="C12" s="3" t="s">
        <v>8</v>
      </c>
      <c r="D12" s="3" t="s">
        <v>14</v>
      </c>
      <c r="E12" s="32"/>
      <c r="F12" s="11"/>
    </row>
    <row r="13" spans="1:6" x14ac:dyDescent="0.25">
      <c r="A13" s="3" t="s">
        <v>5</v>
      </c>
      <c r="B13" s="10">
        <v>908089</v>
      </c>
      <c r="C13" s="3" t="s">
        <v>8</v>
      </c>
      <c r="D13" s="3" t="s">
        <v>14</v>
      </c>
      <c r="E13" s="32"/>
      <c r="F13" s="11"/>
    </row>
    <row r="14" spans="1:6" x14ac:dyDescent="0.25">
      <c r="A14" s="3" t="s">
        <v>5</v>
      </c>
      <c r="B14" s="10">
        <v>907272</v>
      </c>
      <c r="C14" s="3" t="s">
        <v>8</v>
      </c>
      <c r="D14" s="3" t="s">
        <v>15</v>
      </c>
      <c r="E14" s="32"/>
      <c r="F14" s="11"/>
    </row>
    <row r="15" spans="1:6" x14ac:dyDescent="0.25">
      <c r="A15" s="3" t="s">
        <v>5</v>
      </c>
      <c r="B15" s="10">
        <v>907269</v>
      </c>
      <c r="C15" s="3" t="s">
        <v>16</v>
      </c>
      <c r="D15" s="3" t="s">
        <v>17</v>
      </c>
      <c r="E15" s="32"/>
      <c r="F15" s="11"/>
    </row>
    <row r="16" spans="1:6" x14ac:dyDescent="0.25">
      <c r="A16" s="3" t="s">
        <v>5</v>
      </c>
      <c r="B16" s="10">
        <v>907270</v>
      </c>
      <c r="C16" s="3" t="s">
        <v>16</v>
      </c>
      <c r="D16" s="3" t="s">
        <v>7</v>
      </c>
      <c r="E16" s="32"/>
      <c r="F16" s="11"/>
    </row>
    <row r="17" spans="1:6" x14ac:dyDescent="0.25">
      <c r="A17" s="3" t="s">
        <v>5</v>
      </c>
      <c r="B17" s="10">
        <v>907271</v>
      </c>
      <c r="C17" s="3" t="s">
        <v>18</v>
      </c>
      <c r="D17" s="3" t="s">
        <v>19</v>
      </c>
      <c r="E17" s="32"/>
      <c r="F17" s="11"/>
    </row>
    <row r="18" spans="1:6" x14ac:dyDescent="0.25">
      <c r="A18" s="3" t="s">
        <v>5</v>
      </c>
      <c r="B18" s="10">
        <v>907268</v>
      </c>
      <c r="C18" s="3" t="s">
        <v>18</v>
      </c>
      <c r="D18" s="3" t="s">
        <v>19</v>
      </c>
      <c r="E18" s="32"/>
      <c r="F18" s="11"/>
    </row>
    <row r="19" spans="1:6" x14ac:dyDescent="0.25">
      <c r="A19" s="3" t="s">
        <v>5</v>
      </c>
      <c r="B19" s="10">
        <v>908065</v>
      </c>
      <c r="C19" s="3" t="s">
        <v>18</v>
      </c>
      <c r="D19" s="3" t="s">
        <v>20</v>
      </c>
      <c r="E19" s="32"/>
      <c r="F19" s="11"/>
    </row>
    <row r="20" spans="1:6" x14ac:dyDescent="0.25">
      <c r="A20" s="3" t="s">
        <v>5</v>
      </c>
      <c r="B20" s="10">
        <v>908064</v>
      </c>
      <c r="C20" s="3" t="s">
        <v>18</v>
      </c>
      <c r="D20" s="3" t="s">
        <v>17</v>
      </c>
      <c r="E20" s="32"/>
      <c r="F20" s="11"/>
    </row>
    <row r="21" spans="1:6" x14ac:dyDescent="0.25">
      <c r="A21" s="3" t="s">
        <v>5</v>
      </c>
      <c r="B21" s="10">
        <v>908088</v>
      </c>
      <c r="C21" s="3" t="s">
        <v>8</v>
      </c>
      <c r="D21" s="3" t="s">
        <v>15</v>
      </c>
      <c r="E21" s="32"/>
      <c r="F21" s="11"/>
    </row>
    <row r="22" spans="1:6" x14ac:dyDescent="0.25">
      <c r="A22" s="3" t="s">
        <v>5</v>
      </c>
      <c r="B22" s="10">
        <v>908087</v>
      </c>
      <c r="C22" s="3" t="s">
        <v>8</v>
      </c>
      <c r="D22" s="3" t="s">
        <v>21</v>
      </c>
      <c r="E22" s="32"/>
      <c r="F22" s="11"/>
    </row>
    <row r="23" spans="1:6" x14ac:dyDescent="0.25">
      <c r="A23" s="3" t="s">
        <v>5</v>
      </c>
      <c r="B23" s="10">
        <v>908086</v>
      </c>
      <c r="C23" s="3" t="s">
        <v>8</v>
      </c>
      <c r="D23" s="3" t="s">
        <v>22</v>
      </c>
      <c r="E23" s="32"/>
      <c r="F23" s="11"/>
    </row>
    <row r="24" spans="1:6" x14ac:dyDescent="0.25">
      <c r="A24" s="3" t="s">
        <v>5</v>
      </c>
      <c r="B24" s="10">
        <v>908085</v>
      </c>
      <c r="C24" s="3" t="s">
        <v>8</v>
      </c>
      <c r="D24" s="3" t="s">
        <v>22</v>
      </c>
      <c r="E24" s="32"/>
      <c r="F24" s="11"/>
    </row>
    <row r="25" spans="1:6" x14ac:dyDescent="0.25">
      <c r="A25" s="3" t="s">
        <v>5</v>
      </c>
      <c r="B25" s="10">
        <v>908084</v>
      </c>
      <c r="C25" s="3" t="s">
        <v>8</v>
      </c>
      <c r="D25" s="3" t="s">
        <v>17</v>
      </c>
      <c r="E25" s="32"/>
      <c r="F25" s="11"/>
    </row>
    <row r="26" spans="1:6" x14ac:dyDescent="0.25">
      <c r="A26" s="3" t="s">
        <v>5</v>
      </c>
      <c r="B26" s="10">
        <v>908090</v>
      </c>
      <c r="C26" s="3" t="s">
        <v>8</v>
      </c>
      <c r="D26" s="3" t="s">
        <v>15</v>
      </c>
      <c r="E26" s="32"/>
      <c r="F26" s="11"/>
    </row>
    <row r="27" spans="1:6" x14ac:dyDescent="0.25">
      <c r="A27" s="3" t="s">
        <v>5</v>
      </c>
      <c r="B27" s="10">
        <v>908083</v>
      </c>
      <c r="C27" s="3" t="s">
        <v>8</v>
      </c>
      <c r="D27" s="3" t="s">
        <v>15</v>
      </c>
      <c r="E27" s="32"/>
      <c r="F27" s="11"/>
    </row>
    <row r="28" spans="1:6" x14ac:dyDescent="0.25">
      <c r="A28" s="3" t="s">
        <v>5</v>
      </c>
      <c r="B28" s="10">
        <v>908082</v>
      </c>
      <c r="C28" s="3" t="s">
        <v>8</v>
      </c>
      <c r="D28" s="3" t="s">
        <v>7</v>
      </c>
      <c r="E28" s="32"/>
      <c r="F28" s="11"/>
    </row>
    <row r="29" spans="1:6" x14ac:dyDescent="0.25">
      <c r="A29" s="3" t="s">
        <v>5</v>
      </c>
      <c r="B29" s="10">
        <v>908081</v>
      </c>
      <c r="C29" s="3" t="s">
        <v>8</v>
      </c>
      <c r="D29" s="3" t="s">
        <v>23</v>
      </c>
      <c r="E29" s="32"/>
      <c r="F29" s="11"/>
    </row>
    <row r="30" spans="1:6" x14ac:dyDescent="0.25">
      <c r="A30" s="3" t="s">
        <v>5</v>
      </c>
      <c r="B30" s="10">
        <v>908074</v>
      </c>
      <c r="C30" s="3" t="s">
        <v>8</v>
      </c>
      <c r="D30" s="3" t="s">
        <v>15</v>
      </c>
      <c r="E30" s="32"/>
      <c r="F30" s="11"/>
    </row>
    <row r="31" spans="1:6" x14ac:dyDescent="0.25">
      <c r="A31" s="3" t="s">
        <v>5</v>
      </c>
      <c r="B31" s="10">
        <v>908080</v>
      </c>
      <c r="C31" s="3" t="s">
        <v>8</v>
      </c>
      <c r="D31" s="3" t="s">
        <v>24</v>
      </c>
      <c r="E31" s="32"/>
      <c r="F31" s="11"/>
    </row>
    <row r="32" spans="1:6" x14ac:dyDescent="0.25">
      <c r="A32" s="3" t="s">
        <v>5</v>
      </c>
      <c r="B32" s="10">
        <v>907267</v>
      </c>
      <c r="C32" s="3" t="s">
        <v>8</v>
      </c>
      <c r="D32" s="3" t="s">
        <v>25</v>
      </c>
      <c r="E32" s="32"/>
      <c r="F32" s="11"/>
    </row>
    <row r="33" spans="1:6" x14ac:dyDescent="0.25">
      <c r="A33" s="3" t="s">
        <v>5</v>
      </c>
      <c r="B33" s="10">
        <v>908063</v>
      </c>
      <c r="C33" s="3" t="s">
        <v>8</v>
      </c>
      <c r="D33" s="3" t="s">
        <v>17</v>
      </c>
      <c r="E33" s="32"/>
      <c r="F33" s="11"/>
    </row>
    <row r="34" spans="1:6" x14ac:dyDescent="0.25">
      <c r="A34" s="3" t="s">
        <v>5</v>
      </c>
      <c r="B34" s="10">
        <v>908079</v>
      </c>
      <c r="C34" s="3" t="s">
        <v>8</v>
      </c>
      <c r="D34" s="3" t="s">
        <v>26</v>
      </c>
      <c r="E34" s="32"/>
      <c r="F34" s="11"/>
    </row>
    <row r="35" spans="1:6" x14ac:dyDescent="0.25">
      <c r="A35" s="3" t="s">
        <v>5</v>
      </c>
      <c r="B35" s="10">
        <v>908078</v>
      </c>
      <c r="C35" s="3" t="s">
        <v>8</v>
      </c>
      <c r="D35" s="3" t="s">
        <v>27</v>
      </c>
      <c r="E35" s="32"/>
      <c r="F35" s="11"/>
    </row>
    <row r="36" spans="1:6" x14ac:dyDescent="0.25">
      <c r="A36" s="3" t="s">
        <v>5</v>
      </c>
      <c r="B36" s="10">
        <v>908077</v>
      </c>
      <c r="C36" s="3" t="s">
        <v>8</v>
      </c>
      <c r="D36" s="3" t="s">
        <v>14</v>
      </c>
      <c r="E36" s="32"/>
      <c r="F36" s="11"/>
    </row>
    <row r="37" spans="1:6" x14ac:dyDescent="0.25">
      <c r="A37" s="3" t="s">
        <v>5</v>
      </c>
      <c r="B37" s="10">
        <v>908076</v>
      </c>
      <c r="C37" s="3" t="s">
        <v>8</v>
      </c>
      <c r="D37" s="3" t="s">
        <v>14</v>
      </c>
      <c r="E37" s="32"/>
      <c r="F37" s="11"/>
    </row>
    <row r="38" spans="1:6" x14ac:dyDescent="0.25">
      <c r="A38" s="3" t="s">
        <v>5</v>
      </c>
      <c r="B38" s="10">
        <v>908075</v>
      </c>
      <c r="C38" s="3" t="s">
        <v>8</v>
      </c>
      <c r="D38" s="3" t="s">
        <v>14</v>
      </c>
      <c r="E38" s="32"/>
      <c r="F38" s="11"/>
    </row>
    <row r="39" spans="1:6" x14ac:dyDescent="0.25">
      <c r="A39" s="3" t="s">
        <v>5</v>
      </c>
      <c r="B39" s="10">
        <v>907991</v>
      </c>
      <c r="C39" s="3" t="s">
        <v>8</v>
      </c>
      <c r="D39" s="3" t="s">
        <v>7</v>
      </c>
      <c r="E39" s="32"/>
      <c r="F39" s="11"/>
    </row>
    <row r="40" spans="1:6" x14ac:dyDescent="0.25">
      <c r="A40" s="3" t="s">
        <v>5</v>
      </c>
      <c r="B40" s="10">
        <v>907972</v>
      </c>
      <c r="C40" s="3" t="s">
        <v>8</v>
      </c>
      <c r="D40" s="3" t="s">
        <v>17</v>
      </c>
      <c r="E40" s="32"/>
      <c r="F40" s="11"/>
    </row>
    <row r="41" spans="1:6" x14ac:dyDescent="0.25">
      <c r="A41" s="3" t="s">
        <v>5</v>
      </c>
      <c r="B41" s="10">
        <v>907973</v>
      </c>
      <c r="C41" s="3" t="s">
        <v>28</v>
      </c>
      <c r="D41" s="3" t="s">
        <v>29</v>
      </c>
      <c r="E41" s="32"/>
      <c r="F41" s="11"/>
    </row>
    <row r="42" spans="1:6" ht="15.75" thickBot="1" x14ac:dyDescent="0.3">
      <c r="A42" s="3" t="s">
        <v>5</v>
      </c>
      <c r="B42" s="10">
        <v>907266</v>
      </c>
      <c r="C42" s="3" t="s">
        <v>28</v>
      </c>
      <c r="D42" s="3" t="s">
        <v>29</v>
      </c>
      <c r="E42" s="32"/>
      <c r="F42" s="33"/>
    </row>
    <row r="43" spans="1:6" ht="15.75" thickBot="1" x14ac:dyDescent="0.3">
      <c r="A43" s="37" t="s">
        <v>53</v>
      </c>
      <c r="B43" s="38"/>
      <c r="C43" s="38"/>
      <c r="D43" s="38"/>
      <c r="E43" s="26">
        <f>SUM(E2:E42)</f>
        <v>0</v>
      </c>
      <c r="F43" s="35"/>
    </row>
    <row r="44" spans="1:6" ht="15.75" thickBot="1" x14ac:dyDescent="0.3">
      <c r="A44" s="39" t="s">
        <v>54</v>
      </c>
      <c r="B44" s="40"/>
      <c r="C44" s="40"/>
      <c r="D44" s="40"/>
      <c r="E44" s="26">
        <f>E43*1.21</f>
        <v>0</v>
      </c>
      <c r="F44" s="34"/>
    </row>
    <row r="47" spans="1:6" x14ac:dyDescent="0.25">
      <c r="A47" s="6"/>
      <c r="B47" s="7"/>
      <c r="C47" s="6"/>
      <c r="D47" s="6"/>
      <c r="E47" s="6"/>
    </row>
    <row r="48" spans="1:6" x14ac:dyDescent="0.25">
      <c r="A48" s="6"/>
      <c r="B48" s="7"/>
      <c r="C48" s="6"/>
      <c r="D48" s="6"/>
      <c r="E48" s="6"/>
    </row>
    <row r="49" spans="1:5" x14ac:dyDescent="0.25">
      <c r="A49" s="6"/>
      <c r="B49" s="7"/>
      <c r="C49" s="6"/>
      <c r="D49" s="6"/>
      <c r="E49" s="6"/>
    </row>
    <row r="50" spans="1:5" x14ac:dyDescent="0.25">
      <c r="A50" s="6"/>
      <c r="B50" s="7"/>
      <c r="C50" s="6"/>
      <c r="D50" s="6"/>
      <c r="E50" s="6"/>
    </row>
    <row r="51" spans="1:5" x14ac:dyDescent="0.25">
      <c r="A51" s="6"/>
      <c r="B51" s="7"/>
      <c r="C51" s="6"/>
      <c r="D51" s="6"/>
      <c r="E51" s="6"/>
    </row>
    <row r="52" spans="1:5" x14ac:dyDescent="0.25">
      <c r="A52" s="6"/>
      <c r="B52" s="7"/>
      <c r="C52" s="6"/>
      <c r="D52" s="6"/>
      <c r="E52" s="6"/>
    </row>
    <row r="53" spans="1:5" x14ac:dyDescent="0.25">
      <c r="A53" s="6"/>
      <c r="B53" s="7"/>
      <c r="C53" s="6"/>
      <c r="D53" s="6"/>
      <c r="E53" s="6"/>
    </row>
    <row r="54" spans="1:5" x14ac:dyDescent="0.25">
      <c r="A54" s="6"/>
      <c r="B54" s="7"/>
      <c r="C54" s="6"/>
      <c r="D54" s="6"/>
      <c r="E54" s="6"/>
    </row>
    <row r="55" spans="1:5" x14ac:dyDescent="0.25">
      <c r="A55" s="6"/>
      <c r="B55" s="7"/>
      <c r="C55" s="6"/>
      <c r="D55" s="6"/>
      <c r="E55" s="6"/>
    </row>
    <row r="56" spans="1:5" x14ac:dyDescent="0.25">
      <c r="A56" s="6"/>
      <c r="B56" s="7"/>
      <c r="C56" s="6"/>
      <c r="D56" s="6"/>
      <c r="E56" s="6"/>
    </row>
    <row r="57" spans="1:5" x14ac:dyDescent="0.25">
      <c r="A57" s="6"/>
      <c r="B57" s="7"/>
      <c r="C57" s="6"/>
      <c r="D57" s="6"/>
      <c r="E57" s="6"/>
    </row>
    <row r="58" spans="1:5" x14ac:dyDescent="0.25">
      <c r="A58" s="6"/>
      <c r="B58" s="7"/>
      <c r="C58" s="6"/>
      <c r="D58" s="6"/>
      <c r="E58" s="6"/>
    </row>
    <row r="59" spans="1:5" x14ac:dyDescent="0.25">
      <c r="A59" s="6"/>
      <c r="B59" s="7"/>
      <c r="C59" s="6"/>
      <c r="D59" s="6"/>
      <c r="E59" s="6"/>
    </row>
    <row r="60" spans="1:5" x14ac:dyDescent="0.25">
      <c r="A60" s="6"/>
      <c r="B60" s="7"/>
      <c r="C60" s="6"/>
      <c r="D60" s="6"/>
      <c r="E60" s="6"/>
    </row>
  </sheetData>
  <mergeCells count="2">
    <mergeCell ref="A43:D43"/>
    <mergeCell ref="A44:D4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5"/>
  <sheetViews>
    <sheetView tabSelected="1" workbookViewId="0">
      <selection activeCell="E27" sqref="E27"/>
    </sheetView>
  </sheetViews>
  <sheetFormatPr defaultRowHeight="15" x14ac:dyDescent="0.25"/>
  <cols>
    <col min="1" max="1" width="25.140625" customWidth="1"/>
    <col min="2" max="2" width="17.5703125" customWidth="1"/>
    <col min="3" max="3" width="14.28515625" customWidth="1"/>
    <col min="4" max="4" width="31.7109375" customWidth="1"/>
    <col min="5" max="5" width="18.28515625" customWidth="1"/>
    <col min="6" max="6" width="17.28515625" customWidth="1"/>
  </cols>
  <sheetData>
    <row r="1" spans="1:6" ht="55.5" customHeight="1" thickBot="1" x14ac:dyDescent="0.3">
      <c r="A1" s="12" t="s">
        <v>52</v>
      </c>
      <c r="B1" s="14" t="s">
        <v>1</v>
      </c>
      <c r="C1" s="13" t="s">
        <v>50</v>
      </c>
      <c r="D1" s="15" t="s">
        <v>2</v>
      </c>
      <c r="E1" s="14" t="s">
        <v>3</v>
      </c>
      <c r="F1" s="16" t="s">
        <v>4</v>
      </c>
    </row>
    <row r="2" spans="1:6" x14ac:dyDescent="0.25">
      <c r="A2" s="1" t="s">
        <v>51</v>
      </c>
      <c r="B2" s="17" t="s">
        <v>8</v>
      </c>
      <c r="C2" s="18">
        <v>1357</v>
      </c>
      <c r="D2" s="2" t="s">
        <v>30</v>
      </c>
      <c r="E2" s="20"/>
      <c r="F2" s="2"/>
    </row>
    <row r="3" spans="1:6" x14ac:dyDescent="0.25">
      <c r="A3" s="1" t="s">
        <v>51</v>
      </c>
      <c r="B3" s="4" t="s">
        <v>31</v>
      </c>
      <c r="C3" s="19">
        <v>1415</v>
      </c>
      <c r="D3" s="4" t="s">
        <v>32</v>
      </c>
      <c r="E3" s="21"/>
      <c r="F3" s="4"/>
    </row>
    <row r="4" spans="1:6" x14ac:dyDescent="0.25">
      <c r="A4" s="1" t="s">
        <v>51</v>
      </c>
      <c r="B4" s="4" t="s">
        <v>31</v>
      </c>
      <c r="C4" s="19">
        <v>1416</v>
      </c>
      <c r="D4" s="4" t="s">
        <v>30</v>
      </c>
      <c r="E4" s="21"/>
      <c r="F4" s="4"/>
    </row>
    <row r="5" spans="1:6" x14ac:dyDescent="0.25">
      <c r="A5" s="1" t="s">
        <v>51</v>
      </c>
      <c r="B5" s="4" t="s">
        <v>31</v>
      </c>
      <c r="C5" s="19">
        <v>1418</v>
      </c>
      <c r="D5" s="4" t="s">
        <v>30</v>
      </c>
      <c r="E5" s="21"/>
      <c r="F5" s="4"/>
    </row>
    <row r="6" spans="1:6" x14ac:dyDescent="0.25">
      <c r="A6" s="1" t="s">
        <v>51</v>
      </c>
      <c r="B6" s="4" t="s">
        <v>8</v>
      </c>
      <c r="C6" s="19">
        <v>1419</v>
      </c>
      <c r="D6" s="4" t="s">
        <v>33</v>
      </c>
      <c r="E6" s="21"/>
      <c r="F6" s="4"/>
    </row>
    <row r="7" spans="1:6" x14ac:dyDescent="0.25">
      <c r="A7" s="1" t="s">
        <v>51</v>
      </c>
      <c r="B7" s="4" t="s">
        <v>31</v>
      </c>
      <c r="C7" s="19">
        <v>1432</v>
      </c>
      <c r="D7" s="4" t="s">
        <v>34</v>
      </c>
      <c r="E7" s="21"/>
      <c r="F7" s="4"/>
    </row>
    <row r="8" spans="1:6" x14ac:dyDescent="0.25">
      <c r="A8" s="1" t="s">
        <v>51</v>
      </c>
      <c r="B8" s="4" t="s">
        <v>35</v>
      </c>
      <c r="C8" s="19">
        <v>1740</v>
      </c>
      <c r="D8" s="4" t="s">
        <v>36</v>
      </c>
      <c r="E8" s="21"/>
      <c r="F8" s="4"/>
    </row>
    <row r="9" spans="1:6" x14ac:dyDescent="0.25">
      <c r="A9" s="1" t="s">
        <v>51</v>
      </c>
      <c r="B9" s="4" t="s">
        <v>8</v>
      </c>
      <c r="C9" s="19">
        <v>1741</v>
      </c>
      <c r="D9" s="4" t="s">
        <v>37</v>
      </c>
      <c r="E9" s="21"/>
      <c r="F9" s="4"/>
    </row>
    <row r="10" spans="1:6" x14ac:dyDescent="0.25">
      <c r="A10" s="1" t="s">
        <v>51</v>
      </c>
      <c r="B10" s="4" t="s">
        <v>8</v>
      </c>
      <c r="C10" s="19">
        <v>1742</v>
      </c>
      <c r="D10" s="4" t="s">
        <v>33</v>
      </c>
      <c r="E10" s="21"/>
      <c r="F10" s="4"/>
    </row>
    <row r="11" spans="1:6" x14ac:dyDescent="0.25">
      <c r="A11" s="1" t="s">
        <v>51</v>
      </c>
      <c r="B11" s="4" t="s">
        <v>8</v>
      </c>
      <c r="C11" s="19">
        <v>1743</v>
      </c>
      <c r="D11" s="4" t="s">
        <v>38</v>
      </c>
      <c r="E11" s="21"/>
      <c r="F11" s="4"/>
    </row>
    <row r="12" spans="1:6" x14ac:dyDescent="0.25">
      <c r="A12" s="1" t="s">
        <v>51</v>
      </c>
      <c r="B12" s="4" t="s">
        <v>39</v>
      </c>
      <c r="C12" s="19">
        <v>1744</v>
      </c>
      <c r="D12" s="4" t="s">
        <v>40</v>
      </c>
      <c r="E12" s="21"/>
      <c r="F12" s="4"/>
    </row>
    <row r="13" spans="1:6" x14ac:dyDescent="0.25">
      <c r="A13" s="1" t="s">
        <v>51</v>
      </c>
      <c r="B13" s="4" t="s">
        <v>8</v>
      </c>
      <c r="C13" s="19">
        <v>1745</v>
      </c>
      <c r="D13" s="4" t="s">
        <v>36</v>
      </c>
      <c r="E13" s="21"/>
      <c r="F13" s="4"/>
    </row>
    <row r="14" spans="1:6" x14ac:dyDescent="0.25">
      <c r="A14" s="1" t="s">
        <v>51</v>
      </c>
      <c r="B14" s="4" t="s">
        <v>8</v>
      </c>
      <c r="C14" s="19">
        <v>1746</v>
      </c>
      <c r="D14" s="4" t="s">
        <v>41</v>
      </c>
      <c r="E14" s="21"/>
      <c r="F14" s="4"/>
    </row>
    <row r="15" spans="1:6" x14ac:dyDescent="0.25">
      <c r="A15" s="1" t="s">
        <v>51</v>
      </c>
      <c r="B15" s="4" t="s">
        <v>8</v>
      </c>
      <c r="C15" s="19">
        <v>1747</v>
      </c>
      <c r="D15" s="4" t="s">
        <v>34</v>
      </c>
      <c r="E15" s="21"/>
      <c r="F15" s="4"/>
    </row>
    <row r="16" spans="1:6" x14ac:dyDescent="0.25">
      <c r="A16" s="1" t="s">
        <v>51</v>
      </c>
      <c r="B16" s="4" t="s">
        <v>8</v>
      </c>
      <c r="C16" s="19">
        <v>1748</v>
      </c>
      <c r="D16" s="4" t="s">
        <v>42</v>
      </c>
      <c r="E16" s="21"/>
      <c r="F16" s="4"/>
    </row>
    <row r="17" spans="1:6" x14ac:dyDescent="0.25">
      <c r="A17" s="1" t="s">
        <v>51</v>
      </c>
      <c r="B17" s="4" t="s">
        <v>8</v>
      </c>
      <c r="C17" s="19">
        <v>1749</v>
      </c>
      <c r="D17" s="4" t="s">
        <v>43</v>
      </c>
      <c r="E17" s="21"/>
      <c r="F17" s="4"/>
    </row>
    <row r="18" spans="1:6" x14ac:dyDescent="0.25">
      <c r="A18" s="1" t="s">
        <v>51</v>
      </c>
      <c r="B18" s="4" t="s">
        <v>31</v>
      </c>
      <c r="C18" s="19">
        <v>1750</v>
      </c>
      <c r="D18" s="4" t="s">
        <v>44</v>
      </c>
      <c r="E18" s="21"/>
      <c r="F18" s="4"/>
    </row>
    <row r="19" spans="1:6" x14ac:dyDescent="0.25">
      <c r="A19" s="1" t="s">
        <v>51</v>
      </c>
      <c r="B19" s="4" t="s">
        <v>8</v>
      </c>
      <c r="C19" s="19">
        <v>1751</v>
      </c>
      <c r="D19" s="4" t="s">
        <v>49</v>
      </c>
      <c r="E19" s="21"/>
      <c r="F19" s="4"/>
    </row>
    <row r="20" spans="1:6" x14ac:dyDescent="0.25">
      <c r="A20" s="1" t="s">
        <v>51</v>
      </c>
      <c r="B20" s="4" t="s">
        <v>6</v>
      </c>
      <c r="C20" s="19">
        <v>1752</v>
      </c>
      <c r="D20" s="4" t="s">
        <v>45</v>
      </c>
      <c r="E20" s="21"/>
      <c r="F20" s="4"/>
    </row>
    <row r="21" spans="1:6" x14ac:dyDescent="0.25">
      <c r="A21" s="1" t="s">
        <v>51</v>
      </c>
      <c r="B21" s="4" t="s">
        <v>39</v>
      </c>
      <c r="C21" s="19">
        <v>1753</v>
      </c>
      <c r="D21" s="4" t="s">
        <v>40</v>
      </c>
      <c r="E21" s="21"/>
      <c r="F21" s="4"/>
    </row>
    <row r="22" spans="1:6" x14ac:dyDescent="0.25">
      <c r="A22" s="1" t="s">
        <v>51</v>
      </c>
      <c r="B22" s="4" t="s">
        <v>39</v>
      </c>
      <c r="C22" s="19">
        <v>1754</v>
      </c>
      <c r="D22" s="4" t="s">
        <v>40</v>
      </c>
      <c r="E22" s="21"/>
      <c r="F22" s="4"/>
    </row>
    <row r="23" spans="1:6" x14ac:dyDescent="0.25">
      <c r="A23" s="1" t="s">
        <v>51</v>
      </c>
      <c r="B23" s="4" t="s">
        <v>35</v>
      </c>
      <c r="C23" s="19">
        <v>1755</v>
      </c>
      <c r="D23" s="4" t="s">
        <v>46</v>
      </c>
      <c r="E23" s="21"/>
      <c r="F23" s="4"/>
    </row>
    <row r="24" spans="1:6" x14ac:dyDescent="0.25">
      <c r="A24" s="1" t="s">
        <v>51</v>
      </c>
      <c r="B24" s="4" t="s">
        <v>31</v>
      </c>
      <c r="C24" s="19">
        <v>1759</v>
      </c>
      <c r="D24" s="4" t="s">
        <v>47</v>
      </c>
      <c r="E24" s="21"/>
      <c r="F24" s="4"/>
    </row>
    <row r="25" spans="1:6" x14ac:dyDescent="0.25">
      <c r="A25" s="1" t="s">
        <v>51</v>
      </c>
      <c r="B25" s="4" t="s">
        <v>8</v>
      </c>
      <c r="C25" s="19">
        <v>1762</v>
      </c>
      <c r="D25" s="4" t="s">
        <v>48</v>
      </c>
      <c r="E25" s="21"/>
      <c r="F25" s="4"/>
    </row>
    <row r="26" spans="1:6" x14ac:dyDescent="0.25">
      <c r="A26" s="1" t="s">
        <v>51</v>
      </c>
      <c r="B26" s="4" t="s">
        <v>35</v>
      </c>
      <c r="C26" s="19">
        <v>907386</v>
      </c>
      <c r="D26" s="4" t="s">
        <v>38</v>
      </c>
      <c r="E26" s="21"/>
      <c r="F26" s="4"/>
    </row>
    <row r="27" spans="1:6" x14ac:dyDescent="0.25">
      <c r="A27" s="1" t="s">
        <v>51</v>
      </c>
      <c r="B27" s="4" t="s">
        <v>35</v>
      </c>
      <c r="C27" s="19">
        <v>907387</v>
      </c>
      <c r="D27" s="4" t="s">
        <v>38</v>
      </c>
      <c r="E27" s="21"/>
      <c r="F27" s="4"/>
    </row>
    <row r="28" spans="1:6" x14ac:dyDescent="0.25">
      <c r="A28" s="1" t="s">
        <v>51</v>
      </c>
      <c r="B28" s="4" t="s">
        <v>35</v>
      </c>
      <c r="C28" s="19">
        <v>908343</v>
      </c>
      <c r="D28" s="4" t="s">
        <v>38</v>
      </c>
      <c r="E28" s="21"/>
      <c r="F28" s="4"/>
    </row>
    <row r="29" spans="1:6" x14ac:dyDescent="0.25">
      <c r="A29" s="1" t="s">
        <v>51</v>
      </c>
      <c r="B29" s="4" t="s">
        <v>8</v>
      </c>
      <c r="C29" s="19">
        <v>908345</v>
      </c>
      <c r="D29" s="4" t="s">
        <v>38</v>
      </c>
      <c r="E29" s="21"/>
      <c r="F29" s="4"/>
    </row>
    <row r="30" spans="1:6" x14ac:dyDescent="0.25">
      <c r="A30" s="1" t="s">
        <v>51</v>
      </c>
      <c r="B30" s="4" t="s">
        <v>8</v>
      </c>
      <c r="C30" s="19">
        <v>908346</v>
      </c>
      <c r="D30" s="4" t="s">
        <v>38</v>
      </c>
      <c r="E30" s="21"/>
      <c r="F30" s="4"/>
    </row>
    <row r="31" spans="1:6" x14ac:dyDescent="0.25">
      <c r="A31" s="1" t="s">
        <v>51</v>
      </c>
      <c r="B31" s="4" t="s">
        <v>35</v>
      </c>
      <c r="C31" s="19">
        <v>908347</v>
      </c>
      <c r="D31" s="4" t="s">
        <v>38</v>
      </c>
      <c r="E31" s="21"/>
      <c r="F31" s="4"/>
    </row>
    <row r="32" spans="1:6" x14ac:dyDescent="0.25">
      <c r="A32" s="1" t="s">
        <v>51</v>
      </c>
      <c r="B32" s="4" t="s">
        <v>35</v>
      </c>
      <c r="C32" s="19">
        <v>908348</v>
      </c>
      <c r="D32" s="4" t="s">
        <v>38</v>
      </c>
      <c r="E32" s="21"/>
      <c r="F32" s="4"/>
    </row>
    <row r="33" spans="1:6" ht="15.75" thickBot="1" x14ac:dyDescent="0.3">
      <c r="A33" s="23" t="s">
        <v>51</v>
      </c>
      <c r="B33" s="24" t="s">
        <v>8</v>
      </c>
      <c r="C33" s="25">
        <v>909340</v>
      </c>
      <c r="D33" s="24" t="s">
        <v>38</v>
      </c>
      <c r="E33" s="22"/>
      <c r="F33" s="24"/>
    </row>
    <row r="34" spans="1:6" ht="15.75" thickBot="1" x14ac:dyDescent="0.3">
      <c r="A34" s="27" t="s">
        <v>53</v>
      </c>
      <c r="B34" s="28"/>
      <c r="C34" s="28"/>
      <c r="D34" s="28"/>
      <c r="E34" s="26">
        <f>SUM(E2:E33)</f>
        <v>0</v>
      </c>
      <c r="F34" s="36"/>
    </row>
    <row r="35" spans="1:6" ht="15.75" thickBot="1" x14ac:dyDescent="0.3">
      <c r="A35" s="29" t="s">
        <v>54</v>
      </c>
      <c r="B35" s="30"/>
      <c r="C35" s="30"/>
      <c r="D35" s="30"/>
      <c r="E35" s="26">
        <f>E34*1.21</f>
        <v>0</v>
      </c>
      <c r="F35" s="34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parkoviště Nový hřbitov</vt:lpstr>
      <vt:lpstr>parkoviště starý hřbitov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odyod</dc:creator>
  <cp:lastModifiedBy>Saar Martin</cp:lastModifiedBy>
  <cp:lastPrinted>2021-03-23T05:56:59Z</cp:lastPrinted>
  <dcterms:created xsi:type="dcterms:W3CDTF">2021-03-22T19:20:51Z</dcterms:created>
  <dcterms:modified xsi:type="dcterms:W3CDTF">2021-03-25T12:13:19Z</dcterms:modified>
</cp:coreProperties>
</file>